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3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<sst xmlns="http://schemas.openxmlformats.org/spreadsheetml/2006/main" count="53" uniqueCount="52">
  <si>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</si>
  <si>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</si>
  <si>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</si>
  <si>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</si>
  <si>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</si>
  <si>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</si>
  <si>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</si>
  <si>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</si>
  <si>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</si>
  <si>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</si>
  <si>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</si>
  <si>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</si>
  <si>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</si>
  <si>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</si>
  <si>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</si>
  <si>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</si>
  <si>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</si>
  <si>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</si>
  <si>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</si>
  <si>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</si>
  <si>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</si>
  <si>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</si>
  <si>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</si>
  <si>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</si>
  <si>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</si>
  <si>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</si>
  <si>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</si>
  <si>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Суп картофельный с горохом и гренками</t>
  </si>
  <si>
    <t>81/116</t>
  </si>
  <si>
    <t>напиток</t>
  </si>
  <si>
    <t>Котлета рубленая из филе куриного</t>
  </si>
  <si>
    <t>430/2008</t>
  </si>
  <si>
    <t>хлеб</t>
  </si>
  <si>
    <t>итого</t>
  </si>
  <si>
    <t>ТТК-15.1</t>
  </si>
  <si>
    <t>ТТК-15.2</t>
  </si>
  <si>
    <t>Итого за день:</t>
  </si>
  <si>
    <t>338/2011</t>
  </si>
  <si>
    <t>197/2024</t>
  </si>
  <si>
    <t xml:space="preserve">Каша пшеничная вязкая с тыквой </t>
  </si>
  <si>
    <t>ТТК-1.43</t>
  </si>
  <si>
    <t>Бутерброд с сыром</t>
  </si>
  <si>
    <t>Груша свежая</t>
  </si>
  <si>
    <t>ТТК-16.3</t>
  </si>
  <si>
    <t>Молоко м.д.ж. 2,5% в индивидуальной упаковке</t>
  </si>
  <si>
    <t>40/2008</t>
  </si>
  <si>
    <t>Салат из квашеной капусты</t>
  </si>
  <si>
    <t>ТТК-10.21</t>
  </si>
  <si>
    <t>ТТК-4.2</t>
  </si>
  <si>
    <t>Ризотто (рис с овощами)</t>
  </si>
  <si>
    <t>ТТК-13.1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</si>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</sst>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3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46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1" fillId="3" borderId="14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3">
        <v>320</v>
      </c>
      <c r="C1" s="44"/>
      <c r="D1" s="45"/>
      <c r="E1" t="s">
        <v>1</v>
      </c>
      <c r="F1" s="1"/>
      <c r="I1" t="s">
        <v>2</v>
      </c>
      <c r="J1" s="5">
        <v>46099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24" t="s">
        <v>38</v>
      </c>
      <c r="D4" s="8" t="s">
        <v>39</v>
      </c>
      <c r="E4" s="9">
        <v>150</v>
      </c>
      <c r="F4" s="38"/>
      <c r="G4" s="16">
        <v>175.37</v>
      </c>
      <c r="H4" s="16">
        <v>5</v>
      </c>
      <c r="I4" s="16">
        <v>6.2</v>
      </c>
      <c r="J4" s="16">
        <v>25.94</v>
      </c>
    </row>
    <row r="5" spans="1:10">
      <c r="A5" s="11"/>
      <c r="B5" s="12"/>
      <c r="C5" s="39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31</v>
      </c>
      <c r="D6" s="8" t="s">
        <v>26</v>
      </c>
      <c r="E6" s="9">
        <v>200</v>
      </c>
      <c r="F6" s="10"/>
      <c r="G6" s="16">
        <v>60</v>
      </c>
      <c r="H6" s="16">
        <v>0.2</v>
      </c>
      <c r="I6" s="16">
        <v>0.1</v>
      </c>
      <c r="J6" s="16">
        <v>15</v>
      </c>
    </row>
    <row r="7" spans="1:10" ht="25.5">
      <c r="A7" s="11"/>
      <c r="B7" s="15" t="s">
        <v>32</v>
      </c>
      <c r="C7" s="39" t="s">
        <v>40</v>
      </c>
      <c r="D7" s="8" t="s">
        <v>41</v>
      </c>
      <c r="E7" s="9">
        <v>40</v>
      </c>
      <c r="F7" s="10"/>
      <c r="G7" s="16">
        <v>105.87</v>
      </c>
      <c r="H7" s="16">
        <v>4.3099999999999996</v>
      </c>
      <c r="I7" s="16">
        <v>4.29</v>
      </c>
      <c r="J7" s="16">
        <v>13.56</v>
      </c>
    </row>
    <row r="8" spans="1:10" ht="30">
      <c r="A8" s="11"/>
      <c r="B8" s="15" t="s">
        <v>16</v>
      </c>
      <c r="C8" s="24" t="s">
        <v>37</v>
      </c>
      <c r="D8" s="8" t="s">
        <v>42</v>
      </c>
      <c r="E8" s="9">
        <v>100</v>
      </c>
      <c r="F8" s="10"/>
      <c r="G8" s="16">
        <v>47</v>
      </c>
      <c r="H8" s="16">
        <v>0.4</v>
      </c>
      <c r="I8" s="16">
        <v>0.3</v>
      </c>
      <c r="J8" s="16">
        <v>10.3</v>
      </c>
    </row>
    <row r="9" spans="1:10" ht="30">
      <c r="A9" s="11"/>
      <c r="B9" s="12"/>
      <c r="C9" s="24" t="s">
        <v>43</v>
      </c>
      <c r="D9" s="8" t="s">
        <v>44</v>
      </c>
      <c r="E9" s="9">
        <v>200</v>
      </c>
      <c r="F9" s="10"/>
      <c r="G9" s="16">
        <v>107.56</v>
      </c>
      <c r="H9" s="16">
        <v>5.92</v>
      </c>
      <c r="I9" s="16">
        <v>5.08</v>
      </c>
      <c r="J9" s="16">
        <v>9.3800000000000008</v>
      </c>
    </row>
    <row r="10" spans="1:10">
      <c r="A10" s="11"/>
      <c r="B10" s="12"/>
      <c r="C10" s="40"/>
      <c r="D10" s="29"/>
      <c r="E10" s="10"/>
      <c r="F10" s="10"/>
      <c r="G10" s="41"/>
      <c r="H10" s="41"/>
      <c r="I10" s="41"/>
      <c r="J10" s="41"/>
    </row>
    <row r="11" spans="1:10" ht="15.75" thickBot="1">
      <c r="A11" s="18"/>
      <c r="B11" s="19" t="s">
        <v>33</v>
      </c>
      <c r="C11" s="30"/>
      <c r="D11" s="21"/>
      <c r="E11" s="20">
        <f>SUM(E4:E10)</f>
        <v>690</v>
      </c>
      <c r="F11" s="31">
        <f>SUM(F4:F10)</f>
        <v>114.5</v>
      </c>
      <c r="G11" s="22">
        <f t="shared" ref="G11:J11" si="0">SUM(G4:G10)</f>
        <v>495.8</v>
      </c>
      <c r="H11" s="22">
        <f t="shared" si="0"/>
        <v>15.83</v>
      </c>
      <c r="I11" s="22">
        <f t="shared" si="0"/>
        <v>15.97</v>
      </c>
      <c r="J11" s="22">
        <f t="shared" si="0"/>
        <v>74.179999999999993</v>
      </c>
    </row>
    <row r="12" spans="1:10">
      <c r="A12" s="23" t="s">
        <v>17</v>
      </c>
      <c r="B12" s="15" t="s">
        <v>18</v>
      </c>
      <c r="C12" s="24" t="s">
        <v>45</v>
      </c>
      <c r="D12" s="25" t="s">
        <v>46</v>
      </c>
      <c r="E12" s="26">
        <v>60</v>
      </c>
      <c r="F12" s="10"/>
      <c r="G12" s="27">
        <v>49.8</v>
      </c>
      <c r="H12" s="28">
        <v>0.96</v>
      </c>
      <c r="I12" s="28">
        <v>3.06</v>
      </c>
      <c r="J12" s="28">
        <v>4.62</v>
      </c>
    </row>
    <row r="13" spans="1:10">
      <c r="A13" s="11"/>
      <c r="B13" s="15" t="s">
        <v>19</v>
      </c>
      <c r="C13" s="24" t="s">
        <v>28</v>
      </c>
      <c r="D13" s="8" t="s">
        <v>27</v>
      </c>
      <c r="E13" s="9">
        <v>205</v>
      </c>
      <c r="F13" s="10"/>
      <c r="G13" s="27">
        <v>114.02</v>
      </c>
      <c r="H13" s="27">
        <v>5.27</v>
      </c>
      <c r="I13" s="27">
        <v>3.74</v>
      </c>
      <c r="J13" s="27">
        <v>15.1</v>
      </c>
    </row>
    <row r="14" spans="1:10" ht="30">
      <c r="A14" s="11"/>
      <c r="B14" s="15" t="s">
        <v>20</v>
      </c>
      <c r="C14" s="24" t="s">
        <v>47</v>
      </c>
      <c r="D14" s="8" t="s">
        <v>30</v>
      </c>
      <c r="E14" s="9">
        <v>90</v>
      </c>
      <c r="F14" s="10"/>
      <c r="G14" s="27">
        <v>144.72999999999999</v>
      </c>
      <c r="H14" s="28">
        <v>9.84</v>
      </c>
      <c r="I14" s="28">
        <v>5.6</v>
      </c>
      <c r="J14" s="28">
        <v>8.9499999999999993</v>
      </c>
    </row>
    <row r="15" spans="1:10">
      <c r="A15" s="11"/>
      <c r="B15" s="15" t="s">
        <v>21</v>
      </c>
      <c r="C15" s="24" t="s">
        <v>48</v>
      </c>
      <c r="D15" s="8" t="s">
        <v>49</v>
      </c>
      <c r="E15" s="9">
        <v>150</v>
      </c>
      <c r="F15" s="10"/>
      <c r="G15" s="27">
        <v>146.69999999999999</v>
      </c>
      <c r="H15" s="27">
        <v>2.9</v>
      </c>
      <c r="I15" s="27">
        <v>7.43</v>
      </c>
      <c r="J15" s="27">
        <v>17.059999999999999</v>
      </c>
    </row>
    <row r="16" spans="1:10" ht="30">
      <c r="A16" s="11"/>
      <c r="B16" s="15" t="s">
        <v>29</v>
      </c>
      <c r="C16" s="24" t="s">
        <v>50</v>
      </c>
      <c r="D16" s="8" t="s">
        <v>51</v>
      </c>
      <c r="E16" s="9">
        <v>200</v>
      </c>
      <c r="F16" s="10"/>
      <c r="G16" s="27">
        <v>87.8</v>
      </c>
      <c r="H16" s="27">
        <v>0.2</v>
      </c>
      <c r="I16" s="27">
        <v>0.2</v>
      </c>
      <c r="J16" s="27">
        <v>20.100000000000001</v>
      </c>
    </row>
    <row r="17" spans="1:10" ht="30">
      <c r="A17" s="11"/>
      <c r="B17" s="15" t="s">
        <v>22</v>
      </c>
      <c r="C17" s="24" t="s">
        <v>34</v>
      </c>
      <c r="D17" s="8" t="s">
        <v>25</v>
      </c>
      <c r="E17" s="9">
        <v>50</v>
      </c>
      <c r="F17" s="10"/>
      <c r="G17" s="42">
        <v>136</v>
      </c>
      <c r="H17" s="42">
        <v>4</v>
      </c>
      <c r="I17" s="42">
        <v>2.3199999999999998</v>
      </c>
      <c r="J17" s="42">
        <v>25.98</v>
      </c>
    </row>
    <row r="18" spans="1:10" ht="30">
      <c r="A18" s="11"/>
      <c r="B18" s="15" t="s">
        <v>23</v>
      </c>
      <c r="C18" s="24" t="s">
        <v>35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40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33</v>
      </c>
      <c r="C21" s="30"/>
      <c r="D21" s="21"/>
      <c r="E21" s="20">
        <f>SUM(E12:E20)</f>
        <v>795</v>
      </c>
      <c r="F21" s="31">
        <f>SUM(F12:F20)</f>
        <v>171.8</v>
      </c>
      <c r="G21" s="20">
        <f t="shared" ref="G21:J21" si="1">SUM(G12:G20)</f>
        <v>771.05</v>
      </c>
      <c r="H21" s="20">
        <f t="shared" si="1"/>
        <v>26.369999999999997</v>
      </c>
      <c r="I21" s="20">
        <f t="shared" si="1"/>
        <v>24.049999999999997</v>
      </c>
      <c r="J21" s="20">
        <f t="shared" si="1"/>
        <v>112.21000000000001</v>
      </c>
    </row>
    <row r="22" spans="1:10" ht="15.75" customHeight="1" thickBot="1">
      <c r="A22" s="32" t="s">
        <v>36</v>
      </c>
      <c r="B22" s="33"/>
      <c r="C22" s="34"/>
      <c r="D22" s="35"/>
      <c r="E22" s="34">
        <f>E11+E21</f>
        <v>1485</v>
      </c>
      <c r="F22" s="36">
        <f>F11+F21</f>
        <v>286.3</v>
      </c>
      <c r="G22" s="37">
        <f t="shared" ref="G22:J22" si="2">G11+G21</f>
        <v>1266.8499999999999</v>
      </c>
      <c r="H22" s="37">
        <f t="shared" si="2"/>
        <v>42.199999999999996</v>
      </c>
      <c r="I22" s="37">
        <f t="shared" si="2"/>
        <v>40.019999999999996</v>
      </c>
      <c r="J22" s="37">
        <f t="shared" si="2"/>
        <v>186.39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2026-03-03T13:20:50Z</dcterms:modified>
</cp:coreProperties>
</file>