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1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I11" i="1"/>
  <c r="H11" i="1"/>
  <c r="H22" i="1" s="1"/>
  <c r="G11" i="1"/>
  <c r="G22" i="1" s="1"/>
  <c r="F11" i="1"/>
  <c r="E11" i="1"/>
  <c r="E22" i="1" l="1"/>
  <c r="I22" i="1"/>
  <c r="F22" i="1"/>
  <c r="J22" i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<sst xmlns="http://schemas.openxmlformats.org/spreadsheetml/2006/main" count="51" uniqueCount="50">
  <si>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</si>
  <si>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</si>
  <si>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</si>
  <si>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</si>
  <si>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</si>
  <si>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</si>
  <si>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</si>
  <si>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</si>
  <si>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</si>
  <si>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</si>
  <si>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</si>
  <si>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</si>
  <si>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</si>
  <si>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</si>
  <si>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</si>
  <si>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</si>
  <si>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</si>
  <si>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</si>
  <si>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</si>
  <si>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</si>
  <si>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</si>
  <si>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</si>
  <si>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</si>
  <si>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</si>
  <si>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</si>
  <si>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</si>
  <si>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</si>
  <si>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</si>
  <si>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итого</t>
  </si>
  <si>
    <t>ТТК-15.1</t>
  </si>
  <si>
    <t>ТТК-15.2</t>
  </si>
  <si>
    <t>Итого за день:</t>
  </si>
  <si>
    <t>338/2011</t>
  </si>
  <si>
    <t>Груша свежая</t>
  </si>
  <si>
    <t>ТТК-13.1</t>
  </si>
  <si>
    <t>Компот из свежих яблок</t>
  </si>
  <si>
    <t>Какао с молоком</t>
  </si>
  <si>
    <t>ТТК-4.1</t>
  </si>
  <si>
    <t>Плов фруктовый</t>
  </si>
  <si>
    <t>433/208</t>
  </si>
  <si>
    <t>ТТК-1.41</t>
  </si>
  <si>
    <t>Бутерброд с яйцом</t>
  </si>
  <si>
    <t>52/2011</t>
  </si>
  <si>
    <t>Салат из свёклы отварной с подсолнечным маслом</t>
  </si>
  <si>
    <t>64/2012</t>
  </si>
  <si>
    <t>Суп из овощей с курицей отварной и сметаной</t>
  </si>
  <si>
    <t>ТТК-9.4</t>
  </si>
  <si>
    <t>Печень по-строгановски</t>
  </si>
  <si>
    <t>192н/2024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</si>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</sst>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4" xfId="0" applyNumberFormat="1" applyFont="1" applyFill="1" applyBorder="1" applyAlignment="1">
      <alignment horizontal="center" vertical="top"/>
    </xf>
    <xf numFmtId="0" fontId="4" fillId="0" borderId="21" xfId="0" applyFont="1" applyBorder="1" applyAlignment="1">
      <alignment horizontal="center" vertical="top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46036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5" t="s">
        <v>37</v>
      </c>
      <c r="D4" s="8" t="s">
        <v>38</v>
      </c>
      <c r="E4" s="9">
        <v>150</v>
      </c>
      <c r="F4" s="38"/>
      <c r="G4" s="16">
        <v>279.39999999999998</v>
      </c>
      <c r="H4" s="16">
        <v>10.31</v>
      </c>
      <c r="I4" s="16">
        <v>9.1199999999999992</v>
      </c>
      <c r="J4" s="16">
        <v>35.1</v>
      </c>
    </row>
    <row r="5" spans="1:10">
      <c r="A5" s="11"/>
      <c r="B5" s="12"/>
      <c r="C5" s="18"/>
      <c r="D5" s="8"/>
      <c r="E5" s="9"/>
      <c r="F5" s="13">
        <v>114.5</v>
      </c>
      <c r="G5" s="14"/>
      <c r="H5" s="14"/>
      <c r="I5" s="14"/>
      <c r="J5" s="14"/>
    </row>
    <row r="6" spans="1:10">
      <c r="A6" s="11"/>
      <c r="B6" s="15" t="s">
        <v>15</v>
      </c>
      <c r="C6" s="25" t="s">
        <v>39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41" t="s">
        <v>40</v>
      </c>
      <c r="D7" s="8" t="s">
        <v>41</v>
      </c>
      <c r="E7" s="9">
        <v>50</v>
      </c>
      <c r="F7" s="10"/>
      <c r="G7" s="16">
        <v>122.8</v>
      </c>
      <c r="H7" s="16">
        <v>5.0999999999999996</v>
      </c>
      <c r="I7" s="16">
        <v>7.15</v>
      </c>
      <c r="J7" s="16">
        <v>10.65</v>
      </c>
    </row>
    <row r="8" spans="1:10" ht="30">
      <c r="A8" s="11"/>
      <c r="B8" s="15" t="s">
        <v>16</v>
      </c>
      <c r="C8" s="25" t="s">
        <v>32</v>
      </c>
      <c r="D8" s="8" t="s">
        <v>33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>
      <c r="A9" s="11"/>
      <c r="B9" s="12"/>
      <c r="C9" s="42"/>
      <c r="D9" s="8"/>
      <c r="E9" s="43"/>
      <c r="F9" s="10"/>
      <c r="G9" s="44"/>
      <c r="H9" s="44"/>
      <c r="I9" s="44"/>
      <c r="J9" s="44"/>
    </row>
    <row r="10" spans="1:10">
      <c r="A10" s="11"/>
      <c r="B10" s="12"/>
      <c r="C10" s="39"/>
      <c r="D10" s="29"/>
      <c r="E10" s="10"/>
      <c r="F10" s="10"/>
      <c r="G10" s="10"/>
      <c r="H10" s="10"/>
      <c r="I10" s="10"/>
      <c r="J10" s="10"/>
    </row>
    <row r="11" spans="1:10" ht="15.75" thickBot="1">
      <c r="A11" s="19"/>
      <c r="B11" s="20" t="s">
        <v>28</v>
      </c>
      <c r="C11" s="45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583.19999999999993</v>
      </c>
      <c r="H11" s="23">
        <f t="shared" ref="H11:J11" si="1">SUM(H4:H10)</f>
        <v>18.71</v>
      </c>
      <c r="I11" s="23">
        <f t="shared" si="1"/>
        <v>19.07</v>
      </c>
      <c r="J11" s="23">
        <f t="shared" si="1"/>
        <v>80.850000000000009</v>
      </c>
    </row>
    <row r="12" spans="1:10" ht="25.5">
      <c r="A12" s="24" t="s">
        <v>17</v>
      </c>
      <c r="B12" s="15" t="s">
        <v>18</v>
      </c>
      <c r="C12" s="42" t="s">
        <v>42</v>
      </c>
      <c r="D12" s="26" t="s">
        <v>43</v>
      </c>
      <c r="E12" s="27">
        <v>60</v>
      </c>
      <c r="F12" s="10"/>
      <c r="G12" s="28">
        <v>54.4</v>
      </c>
      <c r="H12" s="28">
        <v>1.7</v>
      </c>
      <c r="I12" s="28">
        <v>3.84</v>
      </c>
      <c r="J12" s="28">
        <v>2.6</v>
      </c>
    </row>
    <row r="13" spans="1:10" ht="25.5">
      <c r="A13" s="11"/>
      <c r="B13" s="15" t="s">
        <v>19</v>
      </c>
      <c r="C13" s="42" t="s">
        <v>44</v>
      </c>
      <c r="D13" s="8" t="s">
        <v>45</v>
      </c>
      <c r="E13" s="9">
        <v>210</v>
      </c>
      <c r="F13" s="10"/>
      <c r="G13" s="28">
        <v>80.8</v>
      </c>
      <c r="H13" s="28">
        <v>2.5499999999999998</v>
      </c>
      <c r="I13" s="28">
        <v>4.1100000000000003</v>
      </c>
      <c r="J13" s="28">
        <v>9.0399999999999991</v>
      </c>
    </row>
    <row r="14" spans="1:10">
      <c r="A14" s="11"/>
      <c r="B14" s="15" t="s">
        <v>20</v>
      </c>
      <c r="C14" s="42" t="s">
        <v>46</v>
      </c>
      <c r="D14" s="8" t="s">
        <v>47</v>
      </c>
      <c r="E14" s="9">
        <v>100</v>
      </c>
      <c r="F14" s="10"/>
      <c r="G14" s="28">
        <v>161.91999999999999</v>
      </c>
      <c r="H14" s="28">
        <v>8.91</v>
      </c>
      <c r="I14" s="28">
        <v>10.11</v>
      </c>
      <c r="J14" s="28">
        <v>5.3</v>
      </c>
    </row>
    <row r="15" spans="1:10" ht="30">
      <c r="A15" s="11"/>
      <c r="B15" s="15" t="s">
        <v>21</v>
      </c>
      <c r="C15" s="42" t="s">
        <v>48</v>
      </c>
      <c r="D15" s="8" t="s">
        <v>49</v>
      </c>
      <c r="E15" s="9">
        <v>150</v>
      </c>
      <c r="F15" s="10"/>
      <c r="G15" s="28">
        <v>179</v>
      </c>
      <c r="H15" s="28">
        <v>5.0999999999999996</v>
      </c>
      <c r="I15" s="28">
        <v>2.7</v>
      </c>
      <c r="J15" s="28">
        <v>33.700000000000003</v>
      </c>
    </row>
    <row r="16" spans="1:10" ht="30">
      <c r="A16" s="11"/>
      <c r="B16" s="15" t="s">
        <v>26</v>
      </c>
      <c r="C16" s="42" t="s">
        <v>34</v>
      </c>
      <c r="D16" s="8" t="s">
        <v>35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1"/>
      <c r="B17" s="15" t="s">
        <v>22</v>
      </c>
      <c r="C17" s="46" t="s">
        <v>29</v>
      </c>
      <c r="D17" s="8" t="s">
        <v>25</v>
      </c>
      <c r="E17" s="9">
        <v>50</v>
      </c>
      <c r="F17" s="10"/>
      <c r="G17" s="40">
        <v>136</v>
      </c>
      <c r="H17" s="40">
        <v>4</v>
      </c>
      <c r="I17" s="40">
        <v>2.3199999999999998</v>
      </c>
      <c r="J17" s="40">
        <v>25.98</v>
      </c>
    </row>
    <row r="18" spans="1:10" ht="30">
      <c r="A18" s="11"/>
      <c r="B18" s="15" t="s">
        <v>23</v>
      </c>
      <c r="C18" s="25" t="s">
        <v>30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28</v>
      </c>
      <c r="C21" s="30"/>
      <c r="D21" s="22"/>
      <c r="E21" s="21">
        <f>SUM(E12:E20)</f>
        <v>810</v>
      </c>
      <c r="F21" s="31">
        <f t="shared" ref="F21" si="2">SUM(F12:F20)</f>
        <v>171.8</v>
      </c>
      <c r="G21" s="21">
        <f>SUM(G12:G20)</f>
        <v>791.92</v>
      </c>
      <c r="H21" s="21">
        <f t="shared" ref="H21:J21" si="3">SUM(H12:H20)</f>
        <v>25.659999999999997</v>
      </c>
      <c r="I21" s="21">
        <f t="shared" si="3"/>
        <v>24.979999999999997</v>
      </c>
      <c r="J21" s="21">
        <f t="shared" si="3"/>
        <v>117.12</v>
      </c>
    </row>
    <row r="22" spans="1:10" ht="26.25" thickBot="1">
      <c r="A22" s="32" t="s">
        <v>31</v>
      </c>
      <c r="B22" s="33"/>
      <c r="C22" s="34"/>
      <c r="D22" s="35"/>
      <c r="E22" s="34">
        <f>E11+E21</f>
        <v>1310</v>
      </c>
      <c r="F22" s="36">
        <f>F11+F21</f>
        <v>286.3</v>
      </c>
      <c r="G22" s="37">
        <f t="shared" ref="G22:J22" si="4">G11+G21</f>
        <v>1375.12</v>
      </c>
      <c r="H22" s="37">
        <f t="shared" si="4"/>
        <v>44.37</v>
      </c>
      <c r="I22" s="37">
        <f t="shared" si="4"/>
        <v>44.05</v>
      </c>
      <c r="J22" s="37">
        <f t="shared" si="4"/>
        <v>197.97000000000003</v>
      </c>
    </row>
    <row r="23" spans="1:10" ht="15.75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2026-01-08T20:53:12Z</dcterms:modified>
</cp:coreProperties>
</file>